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" yWindow="65428" windowWidth="10548" windowHeight="11016" activeTab="0"/>
  </bookViews>
  <sheets>
    <sheet name="31年4月分" sheetId="1" r:id="rId1"/>
  </sheets>
  <definedNames>
    <definedName name="_xlnm.Print_Area" localSheetId="0">'31年4月分'!$A$1:$J$42</definedName>
    <definedName name="_xlnm.Print_Titles" localSheetId="0">'31年4月分'!$1:$3</definedName>
  </definedNames>
  <calcPr fullCalcOnLoad="1"/>
</workbook>
</file>

<file path=xl/sharedStrings.xml><?xml version="1.0" encoding="utf-8"?>
<sst xmlns="http://schemas.openxmlformats.org/spreadsheetml/2006/main" count="277" uniqueCount="122">
  <si>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</si>
  <si>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</si>
  <si>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</si>
  <si>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</si>
  <si>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一般競争入札・指名競争入札の別（総合評価方式の実施）</t>
  </si>
  <si>
    <t>落札率（％）</t>
  </si>
  <si>
    <t>公共調達の適正化について（平成18年8月25日付財計第2017号）に基づく競争入札に係る情報の公表（物品役務等）</t>
  </si>
  <si>
    <t>一般</t>
  </si>
  <si>
    <t>―</t>
  </si>
  <si>
    <t>研修施設管理委託業務</t>
  </si>
  <si>
    <t>単価契約
分担契約</t>
  </si>
  <si>
    <t>決算確認システム（ＣＥＦＩＡＮⅡ）ソフトウェア保守業務</t>
  </si>
  <si>
    <t>ページプリンタの保守業務（リコー製）</t>
  </si>
  <si>
    <t>―</t>
  </si>
  <si>
    <t>共通マスタデータベース管理システム運用保守業務</t>
  </si>
  <si>
    <t>ページプリンタの保守業務（富士ゼロックス製）</t>
  </si>
  <si>
    <t>決算確認システム（物品）運用保守業務</t>
  </si>
  <si>
    <t>決算確認システム（国有財産）ソフトウェア保守業務</t>
  </si>
  <si>
    <t>自動車用ガソリンの購入</t>
  </si>
  <si>
    <t>リコージャパン株式会社
東京都港区芝浦３－４－１</t>
  </si>
  <si>
    <t>富士ゼロックス株式会社
東京都港区六本木３－１－１</t>
  </si>
  <si>
    <t>予定価格
（税込）</t>
  </si>
  <si>
    <t>契約金額
（税込）</t>
  </si>
  <si>
    <t>備考
（税込）</t>
  </si>
  <si>
    <t>株式会社インテック
東京都江東区新砂１－３－３</t>
  </si>
  <si>
    <t>日本電気株式会社
東京都港区芝５－７－１</t>
  </si>
  <si>
    <r>
      <t>モノクロコピー
0.432円</t>
    </r>
    <r>
      <rPr>
        <sz val="11"/>
        <rFont val="ＭＳ Ｐゴシック"/>
        <family val="3"/>
      </rPr>
      <t>/枚
外</t>
    </r>
  </si>
  <si>
    <t>法人番号</t>
  </si>
  <si>
    <t>国際会議開催に係る会場手配、運営等業務</t>
  </si>
  <si>
    <t>支出負担行為担当官　　
会計検査院事務総長官房
会計課長　星野　博
東京都千代田区霞が関３－２－２
中央合同庁舎第７号館</t>
  </si>
  <si>
    <t>単価契約
予定調達総額
14,555,592円</t>
  </si>
  <si>
    <t>14,555,592円</t>
  </si>
  <si>
    <t>ソレキア・プラッツ株式会社
東京都大田区西蒲田８－１６－６</t>
  </si>
  <si>
    <t>ファイルサーバ管理用ソフトウェア等保守業務</t>
  </si>
  <si>
    <t>株式会社富士通マーケティング・オフィスサービス
東京都港区港南２－１５－３
品川インターシティＣ棟</t>
  </si>
  <si>
    <t>株式会社フォーカスシステムズ
東京都品川区東五反田２－７－８</t>
  </si>
  <si>
    <t>決算確認システム（国有財産）運用保守業務</t>
  </si>
  <si>
    <t>株式会社セック
東京都世田谷区用賀４－１０－１</t>
  </si>
  <si>
    <t>決算確認システム（ＣＥＦＩＡＮⅡ）アプリケーション保守業務</t>
  </si>
  <si>
    <t>決算確認システム（ＣＥＦＩＡＮⅡ）運用業務</t>
  </si>
  <si>
    <t>株式会社日立システムズ
東京都中央区日本橋兜町１－４</t>
  </si>
  <si>
    <t>新総合検索システムハードウェア保守業務</t>
  </si>
  <si>
    <t>株式会社ウイング
東京都千代田区神田佐久間町１－２５</t>
  </si>
  <si>
    <t>新総合検索システムアプリケーション運用保守業務</t>
  </si>
  <si>
    <t>国税電子申告データ検査システム運用保守等業務</t>
  </si>
  <si>
    <t>株式会社アイネス
東京都千代田区三番町２６番地</t>
  </si>
  <si>
    <t>トナーカートリッジ（富士ゼロックスプリンタ）等１５品目の購入</t>
  </si>
  <si>
    <t>アドニス株式会社
石川県金沢市玉川町１番５号</t>
  </si>
  <si>
    <t>単価契約
分担契約</t>
  </si>
  <si>
    <t>株式会社秋山商会
東京都中央区東日本橋２－１３－５</t>
  </si>
  <si>
    <t>トナーカートリッジ（リコープリンタ）等４３品目の購入</t>
  </si>
  <si>
    <t>研修施設等２箇所で使用する電気の受給に関する契約</t>
  </si>
  <si>
    <t>東京電力エナジーパートナー株式会社
東京都千代田区内幸町一丁目１番３号</t>
  </si>
  <si>
    <t>単価契約
予定調達総額
4,925,799円</t>
  </si>
  <si>
    <t>会計検査院王子書庫における管理等業務</t>
  </si>
  <si>
    <t>株式会社クラブパートナー
東京都渋谷区代々木３－１－１１</t>
  </si>
  <si>
    <t>セキュリティ対策支援等業務</t>
  </si>
  <si>
    <t>京セラコミュニケーションシステム株式会社
京都府京都市伏見区竹田鳥羽殿町６</t>
  </si>
  <si>
    <t>一元的な文書管理システム技術支援等業務</t>
  </si>
  <si>
    <t>日本レコードマネジメント株式会社
東京都千代田区鍛冶町２－９－１２</t>
  </si>
  <si>
    <t>複合機（富士ゼロックス製）の保守管理等に関する単価契約</t>
  </si>
  <si>
    <t>単価契約
予定調達総額
2,141,174円</t>
  </si>
  <si>
    <t>単価契約
予定調達総額
2,692,564円</t>
  </si>
  <si>
    <t>モノクロコピー
0.324円/枚
外</t>
  </si>
  <si>
    <t>複合機（リコー製）の保守管理等に関する単価契約</t>
  </si>
  <si>
    <t>ヤマト運輸株式会社
東京都中央区銀座二丁目１６番１０号</t>
  </si>
  <si>
    <t>事務用消耗品３０件の購入に関する単価契約</t>
  </si>
  <si>
    <t>株式会社東洋ノーリツ
東京都千代田区神田淡路町２－２１－１５</t>
  </si>
  <si>
    <t>野帳
136.08円/冊
外</t>
  </si>
  <si>
    <t>次期決算確認システム（受入）に係る設計・開発業務</t>
  </si>
  <si>
    <t>基本料金
555円/kw
外</t>
  </si>
  <si>
    <t>250gまで
164円/個
外</t>
  </si>
  <si>
    <t>60㎝以内2㎏まで
（都内）
648円/個
外</t>
  </si>
  <si>
    <t>単価契約
分担契約</t>
  </si>
  <si>
    <t>株式会社丸三興業
東京都足立区中央本町二丁目９番８号</t>
  </si>
  <si>
    <t>一般廃棄物（汚泥）
82.08円/㎏
外</t>
  </si>
  <si>
    <t>株式会社イゾイ
東京都江戸川区東葛西一丁目１６番３号</t>
  </si>
  <si>
    <t>平成３１年度宅配便の集荷・運送業務</t>
  </si>
  <si>
    <t>平成３１年度メール便（ポスティング）の集荷・運送業務</t>
  </si>
  <si>
    <t>一般廃棄物（運搬）
4.32円/㎏
外</t>
  </si>
  <si>
    <t>事務用消耗品一式</t>
  </si>
  <si>
    <t>鉛筆
256円/ダース
外</t>
  </si>
  <si>
    <t>単価契約
分担契約</t>
  </si>
  <si>
    <t>ＰＰＣ用紙（Ａ３，Ａ４，Ｂ４，Ｂ５）の購入</t>
  </si>
  <si>
    <t>ナカバヤシ株式会社
東京都板橋区東坂下２－５－１</t>
  </si>
  <si>
    <t>A3
1.10376円/枚
外</t>
  </si>
  <si>
    <t>次期決算確認システム（物品）に係る設計・開発業務</t>
  </si>
  <si>
    <t>次期決算確認システム（国有財産）に係る設計・開発業務</t>
  </si>
  <si>
    <t>―</t>
  </si>
  <si>
    <t>中外石油株式会社
東京都千代田区六番町２番地の２</t>
  </si>
  <si>
    <t>ハイオクガソリン
167.40円/リットル
外</t>
  </si>
  <si>
    <t>株式会社豊栄美装
東京都杉並区和田３－５８－１３</t>
  </si>
  <si>
    <t>維持管理等業務
30,590,579円
外</t>
  </si>
  <si>
    <t>植栽地維持管理業務</t>
  </si>
  <si>
    <t>群馬緑化株式会社
群馬県前橋市敷島町２４８－１３</t>
  </si>
  <si>
    <t>予定調達総額
45,360,000円</t>
  </si>
  <si>
    <t>低入札</t>
  </si>
  <si>
    <t>複合機１台の交換及び保守業務</t>
  </si>
  <si>
    <t>―</t>
  </si>
  <si>
    <t>交換金額
432,000円
保守金額
モノクロコピー
0.3456円/枚
外</t>
  </si>
  <si>
    <t>予定調達総額
4,629,978円</t>
  </si>
  <si>
    <t>複合機の交換及び保守業務一式</t>
  </si>
  <si>
    <t>交換金額
20,476,800円
保守金額
モノクロコピー
0.4536円/枚
外</t>
  </si>
  <si>
    <t>予定調達総額
86,013,938円</t>
  </si>
  <si>
    <t>定期刊行物の購入</t>
  </si>
  <si>
    <t>東京官書普及株式会社
東京都千代田区神田錦町１－２</t>
  </si>
  <si>
    <t>―</t>
  </si>
  <si>
    <t>単価契約
予定調達総額
5,608,323円</t>
  </si>
  <si>
    <t>378.3円/冊
外</t>
  </si>
  <si>
    <t>品川プリンスホテル
東京都港区高輪４－１０－３０</t>
  </si>
  <si>
    <t>トナーカートリッジ（ブラック）２本セット
14,407.2円/セット
外</t>
  </si>
  <si>
    <t>トナーカートリッジ
２本セット
87,112.8円/セット
外</t>
  </si>
  <si>
    <t>単価契約
予定調達総額
2,699,460円</t>
  </si>
  <si>
    <t>有限会社鮫玉堂
東京都品川区大井五丁目４番１０号</t>
  </si>
  <si>
    <t>平成３１年度テープ起こしによる議事録作成業務</t>
  </si>
  <si>
    <t>株式会社大和速記情報センター
東京都港区新橋５丁目１３番１号</t>
  </si>
  <si>
    <t>302.4円/分</t>
  </si>
  <si>
    <t>―</t>
  </si>
  <si>
    <t>大会議室
748,440円/日
外</t>
  </si>
  <si>
    <t>一般（総合評価）</t>
  </si>
  <si>
    <t>中央合同庁舎第７号館廃棄物（汚泥）収集運搬業務</t>
  </si>
  <si>
    <t>中央合同庁舎第７号館廃棄物処理業務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</si>
</sst>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###,###&quot;円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77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>
      <alignment vertical="center"/>
      <protection/>
    </xf>
    <xf numFmtId="183" fontId="0" fillId="0" borderId="10" xfId="50" applyNumberFormat="1" applyFont="1" applyFill="1" applyBorder="1" applyAlignment="1">
      <alignment horizontal="right" vertical="center" wrapText="1"/>
    </xf>
    <xf numFmtId="0" fontId="0" fillId="0" borderId="10" xfId="61" applyFont="1" applyFill="1" applyBorder="1" applyAlignment="1">
      <alignment vertical="center" wrapText="1" shrinkToFit="1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33" borderId="10" xfId="61" applyNumberFormat="1" applyFont="1" applyFill="1" applyBorder="1" applyAlignment="1">
      <alignment horizontal="left" vertical="center" wrapText="1" shrinkToFit="1"/>
      <protection/>
    </xf>
    <xf numFmtId="0" fontId="0" fillId="33" borderId="10" xfId="61" applyNumberFormat="1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wrapText="1"/>
    </xf>
    <xf numFmtId="193" fontId="0" fillId="0" borderId="10" xfId="50" applyNumberFormat="1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184" fontId="0" fillId="0" borderId="10" xfId="0" applyNumberFormat="1" applyFill="1" applyBorder="1" applyAlignment="1">
      <alignment horizontal="center" vertical="center" wrapText="1"/>
    </xf>
    <xf numFmtId="193" fontId="0" fillId="0" borderId="10" xfId="5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194" fontId="0" fillId="0" borderId="10" xfId="61" applyNumberFormat="1" applyFont="1" applyFill="1" applyBorder="1" applyAlignment="1">
      <alignment vertical="center" wrapText="1" shrinkToFit="1"/>
      <protection/>
    </xf>
    <xf numFmtId="194" fontId="0" fillId="0" borderId="10" xfId="61" applyNumberFormat="1" applyFont="1" applyFill="1" applyBorder="1" applyAlignment="1">
      <alignment horizontal="right" vertical="center" wrapText="1" shrinkToFit="1"/>
      <protection/>
    </xf>
    <xf numFmtId="180" fontId="0" fillId="0" borderId="10" xfId="0" applyNumberFormat="1" applyBorder="1" applyAlignment="1">
      <alignment horizontal="center" vertical="center" wrapText="1"/>
    </xf>
    <xf numFmtId="0" fontId="0" fillId="35" borderId="10" xfId="61" applyNumberFormat="1" applyFont="1" applyFill="1" applyBorder="1" applyAlignment="1">
      <alignment horizontal="left" vertical="center" wrapText="1" shrinkToFit="1"/>
      <protection/>
    </xf>
    <xf numFmtId="9" fontId="0" fillId="0" borderId="10" xfId="0" applyNumberFormat="1" applyBorder="1" applyAlignment="1">
      <alignment horizontal="center" vertical="center" wrapText="1"/>
    </xf>
    <xf numFmtId="194" fontId="0" fillId="0" borderId="10" xfId="0" applyNumberFormat="1" applyFill="1" applyBorder="1" applyAlignment="1" quotePrefix="1">
      <alignment horizontal="right" vertical="center" wrapText="1"/>
    </xf>
    <xf numFmtId="0" fontId="0" fillId="35" borderId="10" xfId="61" applyNumberFormat="1" applyFont="1" applyFill="1" applyBorder="1" applyAlignment="1">
      <alignment horizontal="left" vertical="center" wrapText="1" shrinkToFit="1"/>
      <protection/>
    </xf>
    <xf numFmtId="193" fontId="0" fillId="0" borderId="10" xfId="50" applyNumberFormat="1" applyFont="1" applyFill="1" applyBorder="1" applyAlignment="1">
      <alignment horizontal="center" vertical="center"/>
    </xf>
    <xf numFmtId="177" fontId="0" fillId="0" borderId="10" xfId="61" applyNumberFormat="1" applyFont="1" applyFill="1" applyBorder="1" applyAlignment="1">
      <alignment horizontal="right" vertical="center"/>
      <protection/>
    </xf>
    <xf numFmtId="193" fontId="0" fillId="35" borderId="10" xfId="50" applyNumberFormat="1" applyFont="1" applyFill="1" applyBorder="1" applyAlignment="1">
      <alignment horizontal="right" vertical="center" wrapText="1"/>
    </xf>
    <xf numFmtId="0" fontId="0" fillId="35" borderId="10" xfId="61" applyNumberFormat="1" applyFont="1" applyFill="1" applyBorder="1" applyAlignment="1">
      <alignment horizontal="left" vertical="center" wrapText="1" shrinkToFit="1"/>
      <protection/>
    </xf>
    <xf numFmtId="0" fontId="0" fillId="35" borderId="10" xfId="61" applyNumberFormat="1" applyFont="1" applyFill="1" applyBorder="1" applyAlignment="1">
      <alignment horizontal="left" vertical="center" wrapText="1" shrinkToFit="1"/>
      <protection/>
    </xf>
    <xf numFmtId="193" fontId="0" fillId="0" borderId="10" xfId="0" applyNumberFormat="1" applyFill="1" applyBorder="1" applyAlignment="1">
      <alignment horizontal="center" vertical="center" wrapText="1"/>
    </xf>
    <xf numFmtId="0" fontId="0" fillId="35" borderId="10" xfId="61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Normal="70" zoomScaleSheetLayoutView="100" workbookViewId="0" topLeftCell="A36">
      <selection activeCell="I36" sqref="I36"/>
    </sheetView>
  </sheetViews>
  <sheetFormatPr defaultColWidth="9.00390625" defaultRowHeight="13.5"/>
  <cols>
    <col min="1" max="1" width="53.375" style="0" customWidth="1"/>
    <col min="2" max="2" width="29.125" style="0" customWidth="1"/>
    <col min="3" max="3" width="10.375" style="0" bestFit="1" customWidth="1"/>
    <col min="4" max="4" width="37.375" style="0" customWidth="1"/>
    <col min="5" max="5" width="17.375" style="0" customWidth="1"/>
    <col min="6" max="6" width="21.875" style="0" bestFit="1" customWidth="1"/>
    <col min="7" max="7" width="16.00390625" style="7" customWidth="1"/>
    <col min="8" max="8" width="17.125" style="7" customWidth="1"/>
    <col min="9" max="9" width="8.625" style="0" customWidth="1"/>
    <col min="10" max="10" width="17.125" style="4" customWidth="1"/>
  </cols>
  <sheetData>
    <row r="1" spans="1:10" ht="30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90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27</v>
      </c>
      <c r="F3" s="2" t="s">
        <v>4</v>
      </c>
      <c r="G3" s="6" t="s">
        <v>21</v>
      </c>
      <c r="H3" s="6" t="s">
        <v>22</v>
      </c>
      <c r="I3" s="3" t="s">
        <v>5</v>
      </c>
      <c r="J3" s="3" t="s">
        <v>23</v>
      </c>
    </row>
    <row r="4" spans="1:10" ht="90" customHeight="1">
      <c r="A4" s="29" t="s">
        <v>28</v>
      </c>
      <c r="B4" s="5" t="s">
        <v>29</v>
      </c>
      <c r="C4" s="8">
        <v>43556</v>
      </c>
      <c r="D4" s="2" t="s">
        <v>109</v>
      </c>
      <c r="E4" s="26">
        <v>5013301022046</v>
      </c>
      <c r="F4" s="2" t="s">
        <v>7</v>
      </c>
      <c r="G4" s="6" t="s">
        <v>31</v>
      </c>
      <c r="H4" s="22" t="s">
        <v>118</v>
      </c>
      <c r="I4" s="30">
        <v>1</v>
      </c>
      <c r="J4" s="13" t="s">
        <v>30</v>
      </c>
    </row>
    <row r="5" spans="1:10" ht="90" customHeight="1">
      <c r="A5" s="29" t="s">
        <v>14</v>
      </c>
      <c r="B5" s="5" t="s">
        <v>29</v>
      </c>
      <c r="C5" s="8">
        <v>43556</v>
      </c>
      <c r="D5" s="2" t="s">
        <v>32</v>
      </c>
      <c r="E5" s="26">
        <v>8010801004050</v>
      </c>
      <c r="F5" s="2" t="s">
        <v>7</v>
      </c>
      <c r="G5" s="6" t="s">
        <v>8</v>
      </c>
      <c r="H5" s="17">
        <v>1371600</v>
      </c>
      <c r="I5" s="3" t="s">
        <v>8</v>
      </c>
      <c r="J5" s="13"/>
    </row>
    <row r="6" spans="1:10" ht="90" customHeight="1">
      <c r="A6" s="29" t="s">
        <v>33</v>
      </c>
      <c r="B6" s="5" t="s">
        <v>29</v>
      </c>
      <c r="C6" s="8">
        <v>43556</v>
      </c>
      <c r="D6" s="2" t="s">
        <v>34</v>
      </c>
      <c r="E6" s="26">
        <v>7010001084893</v>
      </c>
      <c r="F6" s="2" t="s">
        <v>7</v>
      </c>
      <c r="G6" s="6" t="s">
        <v>8</v>
      </c>
      <c r="H6" s="22">
        <v>1762128</v>
      </c>
      <c r="I6" s="3" t="s">
        <v>8</v>
      </c>
      <c r="J6" s="18"/>
    </row>
    <row r="7" spans="1:10" ht="90" customHeight="1">
      <c r="A7" s="29" t="s">
        <v>16</v>
      </c>
      <c r="B7" s="5" t="s">
        <v>29</v>
      </c>
      <c r="C7" s="8">
        <v>43556</v>
      </c>
      <c r="D7" s="16" t="s">
        <v>35</v>
      </c>
      <c r="E7" s="26">
        <v>1010701008901</v>
      </c>
      <c r="F7" s="2" t="s">
        <v>7</v>
      </c>
      <c r="G7" s="6" t="s">
        <v>8</v>
      </c>
      <c r="H7" s="17">
        <v>2592000</v>
      </c>
      <c r="I7" s="3" t="s">
        <v>8</v>
      </c>
      <c r="J7" s="9"/>
    </row>
    <row r="8" spans="1:10" s="19" customFormat="1" ht="90" customHeight="1">
      <c r="A8" s="20" t="s">
        <v>17</v>
      </c>
      <c r="B8" s="5" t="s">
        <v>29</v>
      </c>
      <c r="C8" s="8">
        <v>43556</v>
      </c>
      <c r="D8" s="5" t="s">
        <v>24</v>
      </c>
      <c r="E8" s="31">
        <v>2230001000255</v>
      </c>
      <c r="F8" s="5" t="s">
        <v>7</v>
      </c>
      <c r="G8" s="21" t="s">
        <v>8</v>
      </c>
      <c r="H8" s="22">
        <v>9396000</v>
      </c>
      <c r="I8" s="23" t="s">
        <v>8</v>
      </c>
      <c r="J8" s="18"/>
    </row>
    <row r="9" spans="1:10" ht="90" customHeight="1">
      <c r="A9" s="29" t="s">
        <v>11</v>
      </c>
      <c r="B9" s="5" t="s">
        <v>29</v>
      </c>
      <c r="C9" s="8">
        <v>43556</v>
      </c>
      <c r="D9" s="2" t="s">
        <v>25</v>
      </c>
      <c r="E9" s="27">
        <v>7010401022916</v>
      </c>
      <c r="F9" s="2" t="s">
        <v>7</v>
      </c>
      <c r="G9" s="6" t="s">
        <v>8</v>
      </c>
      <c r="H9" s="22">
        <v>18176400</v>
      </c>
      <c r="I9" s="3" t="s">
        <v>8</v>
      </c>
      <c r="J9" s="12"/>
    </row>
    <row r="10" spans="1:10" ht="90" customHeight="1">
      <c r="A10" s="29" t="s">
        <v>38</v>
      </c>
      <c r="B10" s="5" t="s">
        <v>29</v>
      </c>
      <c r="C10" s="8">
        <v>43556</v>
      </c>
      <c r="D10" s="2" t="s">
        <v>25</v>
      </c>
      <c r="E10" s="26">
        <v>7010401022916</v>
      </c>
      <c r="F10" s="2" t="s">
        <v>7</v>
      </c>
      <c r="G10" s="6" t="s">
        <v>8</v>
      </c>
      <c r="H10" s="17">
        <v>36259488</v>
      </c>
      <c r="I10" s="3" t="s">
        <v>8</v>
      </c>
      <c r="J10" s="12"/>
    </row>
    <row r="11" spans="1:10" ht="90" customHeight="1">
      <c r="A11" s="29" t="s">
        <v>36</v>
      </c>
      <c r="B11" s="5" t="s">
        <v>29</v>
      </c>
      <c r="C11" s="8">
        <v>43556</v>
      </c>
      <c r="D11" s="2" t="s">
        <v>37</v>
      </c>
      <c r="E11" s="26">
        <v>1010901026918</v>
      </c>
      <c r="F11" s="2" t="s">
        <v>7</v>
      </c>
      <c r="G11" s="6" t="s">
        <v>8</v>
      </c>
      <c r="H11" s="17">
        <v>11016000</v>
      </c>
      <c r="I11" s="3" t="s">
        <v>8</v>
      </c>
      <c r="J11" s="13"/>
    </row>
    <row r="12" spans="1:10" ht="90" customHeight="1">
      <c r="A12" s="29" t="s">
        <v>39</v>
      </c>
      <c r="B12" s="5" t="s">
        <v>29</v>
      </c>
      <c r="C12" s="8">
        <v>43556</v>
      </c>
      <c r="D12" s="2" t="s">
        <v>40</v>
      </c>
      <c r="E12" s="26">
        <v>6010701025710</v>
      </c>
      <c r="F12" s="2" t="s">
        <v>7</v>
      </c>
      <c r="G12" s="6" t="s">
        <v>8</v>
      </c>
      <c r="H12" s="17">
        <v>26676000</v>
      </c>
      <c r="I12" s="3" t="s">
        <v>8</v>
      </c>
      <c r="J12" s="12"/>
    </row>
    <row r="13" spans="1:10" ht="90" customHeight="1">
      <c r="A13" s="29" t="s">
        <v>41</v>
      </c>
      <c r="B13" s="5" t="s">
        <v>29</v>
      </c>
      <c r="C13" s="8">
        <v>43556</v>
      </c>
      <c r="D13" s="2" t="s">
        <v>42</v>
      </c>
      <c r="E13" s="26">
        <v>9110001001366</v>
      </c>
      <c r="F13" s="2" t="s">
        <v>7</v>
      </c>
      <c r="G13" s="6" t="s">
        <v>8</v>
      </c>
      <c r="H13" s="17">
        <v>4680633</v>
      </c>
      <c r="I13" s="3" t="s">
        <v>8</v>
      </c>
      <c r="J13" s="13"/>
    </row>
    <row r="14" spans="1:10" ht="90" customHeight="1">
      <c r="A14" s="29" t="s">
        <v>43</v>
      </c>
      <c r="B14" s="5" t="s">
        <v>29</v>
      </c>
      <c r="C14" s="8">
        <v>43556</v>
      </c>
      <c r="D14" s="16" t="s">
        <v>42</v>
      </c>
      <c r="E14" s="26">
        <v>9110001001366</v>
      </c>
      <c r="F14" s="2" t="s">
        <v>7</v>
      </c>
      <c r="G14" s="6" t="s">
        <v>8</v>
      </c>
      <c r="H14" s="17">
        <v>11317320</v>
      </c>
      <c r="I14" s="3" t="s">
        <v>8</v>
      </c>
      <c r="J14" s="13"/>
    </row>
    <row r="15" spans="1:10" ht="90" customHeight="1">
      <c r="A15" s="32" t="s">
        <v>44</v>
      </c>
      <c r="B15" s="5" t="s">
        <v>29</v>
      </c>
      <c r="C15" s="8">
        <v>43556</v>
      </c>
      <c r="D15" s="2" t="s">
        <v>45</v>
      </c>
      <c r="E15" s="26">
        <v>2020001030067</v>
      </c>
      <c r="F15" s="2" t="s">
        <v>7</v>
      </c>
      <c r="G15" s="6" t="s">
        <v>8</v>
      </c>
      <c r="H15" s="17">
        <v>5724000</v>
      </c>
      <c r="I15" s="3" t="s">
        <v>8</v>
      </c>
      <c r="J15" s="12"/>
    </row>
    <row r="16" spans="1:10" ht="90" customHeight="1">
      <c r="A16" s="32" t="s">
        <v>46</v>
      </c>
      <c r="B16" s="5" t="s">
        <v>29</v>
      </c>
      <c r="C16" s="8">
        <v>43556</v>
      </c>
      <c r="D16" s="2" t="s">
        <v>47</v>
      </c>
      <c r="E16" s="26">
        <v>1220001002856</v>
      </c>
      <c r="F16" s="2" t="s">
        <v>7</v>
      </c>
      <c r="G16" s="6" t="s">
        <v>8</v>
      </c>
      <c r="H16" s="22" t="s">
        <v>110</v>
      </c>
      <c r="I16" s="3" t="s">
        <v>8</v>
      </c>
      <c r="J16" s="12" t="s">
        <v>10</v>
      </c>
    </row>
    <row r="17" spans="1:10" s="19" customFormat="1" ht="90" customHeight="1">
      <c r="A17" s="20" t="s">
        <v>50</v>
      </c>
      <c r="B17" s="5" t="s">
        <v>29</v>
      </c>
      <c r="C17" s="8">
        <v>43556</v>
      </c>
      <c r="D17" s="5" t="s">
        <v>49</v>
      </c>
      <c r="E17" s="31">
        <v>8010001036398</v>
      </c>
      <c r="F17" s="5" t="s">
        <v>7</v>
      </c>
      <c r="G17" s="21" t="s">
        <v>8</v>
      </c>
      <c r="H17" s="22" t="s">
        <v>111</v>
      </c>
      <c r="I17" s="23" t="s">
        <v>8</v>
      </c>
      <c r="J17" s="12" t="s">
        <v>48</v>
      </c>
    </row>
    <row r="18" spans="1:10" s="19" customFormat="1" ht="90" customHeight="1">
      <c r="A18" s="20" t="s">
        <v>51</v>
      </c>
      <c r="B18" s="5" t="s">
        <v>29</v>
      </c>
      <c r="C18" s="8">
        <v>43556</v>
      </c>
      <c r="D18" s="5" t="s">
        <v>52</v>
      </c>
      <c r="E18" s="31">
        <v>8010001166930</v>
      </c>
      <c r="F18" s="5" t="s">
        <v>7</v>
      </c>
      <c r="G18" s="21" t="s">
        <v>8</v>
      </c>
      <c r="H18" s="22" t="s">
        <v>70</v>
      </c>
      <c r="I18" s="23" t="s">
        <v>8</v>
      </c>
      <c r="J18" s="12" t="s">
        <v>53</v>
      </c>
    </row>
    <row r="19" spans="1:10" s="19" customFormat="1" ht="90" customHeight="1">
      <c r="A19" s="20" t="s">
        <v>54</v>
      </c>
      <c r="B19" s="5" t="s">
        <v>29</v>
      </c>
      <c r="C19" s="8">
        <v>43556</v>
      </c>
      <c r="D19" s="5" t="s">
        <v>55</v>
      </c>
      <c r="E19" s="31">
        <v>1010401111369</v>
      </c>
      <c r="F19" s="5" t="s">
        <v>7</v>
      </c>
      <c r="G19" s="21" t="s">
        <v>8</v>
      </c>
      <c r="H19" s="22">
        <v>2063232</v>
      </c>
      <c r="I19" s="23" t="s">
        <v>8</v>
      </c>
      <c r="J19" s="24"/>
    </row>
    <row r="20" spans="1:10" s="19" customFormat="1" ht="90" customHeight="1">
      <c r="A20" s="20" t="s">
        <v>56</v>
      </c>
      <c r="B20" s="5" t="s">
        <v>29</v>
      </c>
      <c r="C20" s="8">
        <v>43556</v>
      </c>
      <c r="D20" s="5" t="s">
        <v>57</v>
      </c>
      <c r="E20" s="31">
        <v>6130001012562</v>
      </c>
      <c r="F20" s="5" t="s">
        <v>7</v>
      </c>
      <c r="G20" s="21" t="s">
        <v>8</v>
      </c>
      <c r="H20" s="22">
        <v>7128000</v>
      </c>
      <c r="I20" s="23" t="s">
        <v>8</v>
      </c>
      <c r="J20" s="24"/>
    </row>
    <row r="21" spans="1:10" s="19" customFormat="1" ht="90" customHeight="1">
      <c r="A21" s="20" t="s">
        <v>58</v>
      </c>
      <c r="B21" s="5" t="s">
        <v>29</v>
      </c>
      <c r="C21" s="8">
        <v>43556</v>
      </c>
      <c r="D21" s="25" t="s">
        <v>59</v>
      </c>
      <c r="E21" s="31">
        <v>3010001033961</v>
      </c>
      <c r="F21" s="5" t="s">
        <v>7</v>
      </c>
      <c r="G21" s="21" t="s">
        <v>13</v>
      </c>
      <c r="H21" s="22">
        <v>8586000</v>
      </c>
      <c r="I21" s="23" t="s">
        <v>8</v>
      </c>
      <c r="J21" s="24"/>
    </row>
    <row r="22" spans="1:10" s="19" customFormat="1" ht="90" customHeight="1">
      <c r="A22" s="20" t="s">
        <v>15</v>
      </c>
      <c r="B22" s="5" t="s">
        <v>29</v>
      </c>
      <c r="C22" s="8">
        <v>43556</v>
      </c>
      <c r="D22" s="5" t="s">
        <v>20</v>
      </c>
      <c r="E22" s="31">
        <v>3010401026805</v>
      </c>
      <c r="F22" s="5" t="s">
        <v>7</v>
      </c>
      <c r="G22" s="21" t="s">
        <v>8</v>
      </c>
      <c r="H22" s="22">
        <v>1343520</v>
      </c>
      <c r="I22" s="23" t="s">
        <v>8</v>
      </c>
      <c r="J22" s="24"/>
    </row>
    <row r="23" spans="1:10" s="19" customFormat="1" ht="90" customHeight="1">
      <c r="A23" s="20" t="s">
        <v>12</v>
      </c>
      <c r="B23" s="5" t="s">
        <v>29</v>
      </c>
      <c r="C23" s="8">
        <v>43556</v>
      </c>
      <c r="D23" s="5" t="s">
        <v>19</v>
      </c>
      <c r="E23" s="31">
        <v>1010001110829</v>
      </c>
      <c r="F23" s="5" t="s">
        <v>7</v>
      </c>
      <c r="G23" s="21" t="s">
        <v>8</v>
      </c>
      <c r="H23" s="22">
        <v>1244160</v>
      </c>
      <c r="I23" s="23" t="s">
        <v>8</v>
      </c>
      <c r="J23" s="24"/>
    </row>
    <row r="24" spans="1:10" s="19" customFormat="1" ht="90" customHeight="1">
      <c r="A24" s="20" t="s">
        <v>60</v>
      </c>
      <c r="B24" s="5" t="s">
        <v>29</v>
      </c>
      <c r="C24" s="8">
        <v>43556</v>
      </c>
      <c r="D24" s="25" t="s">
        <v>20</v>
      </c>
      <c r="E24" s="31">
        <v>3010401026805</v>
      </c>
      <c r="F24" s="5" t="s">
        <v>7</v>
      </c>
      <c r="G24" s="21" t="s">
        <v>8</v>
      </c>
      <c r="H24" s="22" t="s">
        <v>26</v>
      </c>
      <c r="I24" s="23" t="s">
        <v>8</v>
      </c>
      <c r="J24" s="12" t="s">
        <v>61</v>
      </c>
    </row>
    <row r="25" spans="1:10" ht="90" customHeight="1">
      <c r="A25" s="32" t="s">
        <v>64</v>
      </c>
      <c r="B25" s="5" t="s">
        <v>29</v>
      </c>
      <c r="C25" s="8">
        <v>43556</v>
      </c>
      <c r="D25" s="5" t="s">
        <v>19</v>
      </c>
      <c r="E25" s="31">
        <v>1010001110829</v>
      </c>
      <c r="F25" s="5" t="s">
        <v>7</v>
      </c>
      <c r="G25" s="21" t="s">
        <v>8</v>
      </c>
      <c r="H25" s="22" t="s">
        <v>63</v>
      </c>
      <c r="I25" s="3" t="s">
        <v>8</v>
      </c>
      <c r="J25" s="12" t="s">
        <v>62</v>
      </c>
    </row>
    <row r="26" spans="1:10" ht="90" customHeight="1">
      <c r="A26" s="32" t="s">
        <v>78</v>
      </c>
      <c r="B26" s="5" t="s">
        <v>29</v>
      </c>
      <c r="C26" s="8">
        <v>43556</v>
      </c>
      <c r="D26" s="5" t="s">
        <v>65</v>
      </c>
      <c r="E26" s="31">
        <v>1010001092605</v>
      </c>
      <c r="F26" s="5" t="s">
        <v>7</v>
      </c>
      <c r="G26" s="21" t="s">
        <v>8</v>
      </c>
      <c r="H26" s="10" t="s">
        <v>71</v>
      </c>
      <c r="I26" s="3" t="s">
        <v>8</v>
      </c>
      <c r="J26" s="12" t="s">
        <v>10</v>
      </c>
    </row>
    <row r="27" spans="1:10" ht="90" customHeight="1">
      <c r="A27" s="32" t="s">
        <v>66</v>
      </c>
      <c r="B27" s="5" t="s">
        <v>29</v>
      </c>
      <c r="C27" s="8">
        <v>43556</v>
      </c>
      <c r="D27" s="11" t="s">
        <v>67</v>
      </c>
      <c r="E27" s="31">
        <v>8010001024196</v>
      </c>
      <c r="F27" s="5" t="s">
        <v>7</v>
      </c>
      <c r="G27" s="21" t="s">
        <v>8</v>
      </c>
      <c r="H27" s="22" t="s">
        <v>68</v>
      </c>
      <c r="I27" s="3" t="s">
        <v>8</v>
      </c>
      <c r="J27" s="12" t="s">
        <v>112</v>
      </c>
    </row>
    <row r="28" spans="1:10" ht="90" customHeight="1">
      <c r="A28" s="32" t="s">
        <v>69</v>
      </c>
      <c r="B28" s="5" t="s">
        <v>29</v>
      </c>
      <c r="C28" s="8">
        <v>43556</v>
      </c>
      <c r="D28" s="5" t="s">
        <v>25</v>
      </c>
      <c r="E28" s="31">
        <v>7010401022916</v>
      </c>
      <c r="F28" s="5" t="s">
        <v>119</v>
      </c>
      <c r="G28" s="38">
        <v>124177536</v>
      </c>
      <c r="H28" s="17">
        <v>123120000</v>
      </c>
      <c r="I28" s="28">
        <f>H28/G28</f>
        <v>0.9914836770476747</v>
      </c>
      <c r="J28" s="12"/>
    </row>
    <row r="29" spans="1:10" ht="90" customHeight="1">
      <c r="A29" s="32" t="s">
        <v>77</v>
      </c>
      <c r="B29" s="5" t="s">
        <v>29</v>
      </c>
      <c r="C29" s="8">
        <v>43556</v>
      </c>
      <c r="D29" s="5" t="s">
        <v>65</v>
      </c>
      <c r="E29" s="31">
        <v>1010001092605</v>
      </c>
      <c r="F29" s="5" t="s">
        <v>7</v>
      </c>
      <c r="G29" s="21" t="s">
        <v>8</v>
      </c>
      <c r="H29" s="22" t="s">
        <v>72</v>
      </c>
      <c r="I29" s="3" t="s">
        <v>8</v>
      </c>
      <c r="J29" s="12" t="s">
        <v>73</v>
      </c>
    </row>
    <row r="30" spans="1:10" ht="90" customHeight="1">
      <c r="A30" s="39" t="s">
        <v>120</v>
      </c>
      <c r="B30" s="5" t="s">
        <v>29</v>
      </c>
      <c r="C30" s="8">
        <v>43556</v>
      </c>
      <c r="D30" s="5" t="s">
        <v>74</v>
      </c>
      <c r="E30" s="31">
        <v>6011801012160</v>
      </c>
      <c r="F30" s="5" t="s">
        <v>7</v>
      </c>
      <c r="G30" s="21" t="s">
        <v>8</v>
      </c>
      <c r="H30" s="10" t="s">
        <v>75</v>
      </c>
      <c r="I30" s="3" t="s">
        <v>8</v>
      </c>
      <c r="J30" s="12" t="s">
        <v>10</v>
      </c>
    </row>
    <row r="31" spans="1:10" ht="90" customHeight="1">
      <c r="A31" s="39" t="s">
        <v>121</v>
      </c>
      <c r="B31" s="5" t="s">
        <v>29</v>
      </c>
      <c r="C31" s="8">
        <v>43556</v>
      </c>
      <c r="D31" s="5" t="s">
        <v>76</v>
      </c>
      <c r="E31" s="31">
        <v>2011701000475</v>
      </c>
      <c r="F31" s="5" t="s">
        <v>7</v>
      </c>
      <c r="G31" s="21" t="s">
        <v>8</v>
      </c>
      <c r="H31" s="10" t="s">
        <v>79</v>
      </c>
      <c r="I31" s="3" t="s">
        <v>8</v>
      </c>
      <c r="J31" s="12" t="s">
        <v>10</v>
      </c>
    </row>
    <row r="32" spans="1:10" ht="90" customHeight="1">
      <c r="A32" s="32" t="s">
        <v>80</v>
      </c>
      <c r="B32" s="5" t="s">
        <v>29</v>
      </c>
      <c r="C32" s="8">
        <v>43556</v>
      </c>
      <c r="D32" s="5" t="s">
        <v>113</v>
      </c>
      <c r="E32" s="31">
        <v>3010702003651</v>
      </c>
      <c r="F32" s="5" t="s">
        <v>7</v>
      </c>
      <c r="G32" s="21" t="s">
        <v>8</v>
      </c>
      <c r="H32" s="22" t="s">
        <v>81</v>
      </c>
      <c r="I32" s="3" t="s">
        <v>8</v>
      </c>
      <c r="J32" s="12" t="s">
        <v>82</v>
      </c>
    </row>
    <row r="33" spans="1:10" ht="90" customHeight="1">
      <c r="A33" s="32" t="s">
        <v>83</v>
      </c>
      <c r="B33" s="5" t="s">
        <v>29</v>
      </c>
      <c r="C33" s="8">
        <v>43556</v>
      </c>
      <c r="D33" s="5" t="s">
        <v>84</v>
      </c>
      <c r="E33" s="31">
        <v>4120001086023</v>
      </c>
      <c r="F33" s="5" t="s">
        <v>7</v>
      </c>
      <c r="G33" s="21" t="s">
        <v>8</v>
      </c>
      <c r="H33" s="22" t="s">
        <v>85</v>
      </c>
      <c r="I33" s="3" t="s">
        <v>8</v>
      </c>
      <c r="J33" s="12" t="s">
        <v>82</v>
      </c>
    </row>
    <row r="34" spans="1:10" ht="90" customHeight="1">
      <c r="A34" s="32" t="s">
        <v>86</v>
      </c>
      <c r="B34" s="5" t="s">
        <v>29</v>
      </c>
      <c r="C34" s="8">
        <v>43556</v>
      </c>
      <c r="D34" s="11" t="s">
        <v>25</v>
      </c>
      <c r="E34" s="31">
        <v>7010401022916</v>
      </c>
      <c r="F34" s="5" t="s">
        <v>7</v>
      </c>
      <c r="G34" s="38">
        <v>75111300</v>
      </c>
      <c r="H34" s="22">
        <v>63612000</v>
      </c>
      <c r="I34" s="28">
        <v>0.846</v>
      </c>
      <c r="J34" s="12"/>
    </row>
    <row r="35" spans="1:10" ht="90" customHeight="1">
      <c r="A35" s="32" t="s">
        <v>87</v>
      </c>
      <c r="B35" s="5" t="s">
        <v>29</v>
      </c>
      <c r="C35" s="8">
        <v>43556</v>
      </c>
      <c r="D35" s="11" t="s">
        <v>25</v>
      </c>
      <c r="E35" s="31">
        <v>7010401022916</v>
      </c>
      <c r="F35" s="5" t="s">
        <v>7</v>
      </c>
      <c r="G35" s="38">
        <v>54238464</v>
      </c>
      <c r="H35" s="17">
        <v>35532000</v>
      </c>
      <c r="I35" s="28">
        <v>0.655</v>
      </c>
      <c r="J35" s="12"/>
    </row>
    <row r="36" spans="1:10" ht="90" customHeight="1">
      <c r="A36" s="32" t="s">
        <v>18</v>
      </c>
      <c r="B36" s="5" t="s">
        <v>29</v>
      </c>
      <c r="C36" s="8">
        <v>43556</v>
      </c>
      <c r="D36" s="5" t="s">
        <v>89</v>
      </c>
      <c r="E36" s="31">
        <v>7010001022647</v>
      </c>
      <c r="F36" s="5" t="s">
        <v>7</v>
      </c>
      <c r="G36" s="21" t="s">
        <v>8</v>
      </c>
      <c r="H36" s="10" t="s">
        <v>90</v>
      </c>
      <c r="I36" s="3" t="s">
        <v>8</v>
      </c>
      <c r="J36" s="12" t="s">
        <v>82</v>
      </c>
    </row>
    <row r="37" spans="1:10" ht="90" customHeight="1">
      <c r="A37" s="32" t="s">
        <v>9</v>
      </c>
      <c r="B37" s="5" t="s">
        <v>29</v>
      </c>
      <c r="C37" s="8">
        <v>43556</v>
      </c>
      <c r="D37" s="5" t="s">
        <v>91</v>
      </c>
      <c r="E37" s="31">
        <v>4011301006433</v>
      </c>
      <c r="F37" s="5" t="s">
        <v>7</v>
      </c>
      <c r="G37" s="21" t="s">
        <v>8</v>
      </c>
      <c r="H37" s="10" t="s">
        <v>92</v>
      </c>
      <c r="I37" s="3" t="s">
        <v>8</v>
      </c>
      <c r="J37" s="12" t="s">
        <v>95</v>
      </c>
    </row>
    <row r="38" spans="1:10" ht="90" customHeight="1">
      <c r="A38" s="32" t="s">
        <v>93</v>
      </c>
      <c r="B38" s="5" t="s">
        <v>29</v>
      </c>
      <c r="C38" s="8">
        <v>43556</v>
      </c>
      <c r="D38" s="5" t="s">
        <v>94</v>
      </c>
      <c r="E38" s="31">
        <v>5070001001036</v>
      </c>
      <c r="F38" s="5" t="s">
        <v>7</v>
      </c>
      <c r="G38" s="21" t="s">
        <v>88</v>
      </c>
      <c r="H38" s="22">
        <v>5680800</v>
      </c>
      <c r="I38" s="3" t="s">
        <v>8</v>
      </c>
      <c r="J38" s="12" t="s">
        <v>96</v>
      </c>
    </row>
    <row r="39" spans="1:10" ht="90" customHeight="1">
      <c r="A39" s="37" t="s">
        <v>114</v>
      </c>
      <c r="B39" s="5" t="s">
        <v>29</v>
      </c>
      <c r="C39" s="8">
        <v>43556</v>
      </c>
      <c r="D39" s="5" t="s">
        <v>115</v>
      </c>
      <c r="E39" s="31">
        <v>5010401030061</v>
      </c>
      <c r="F39" s="5" t="s">
        <v>7</v>
      </c>
      <c r="G39" s="21" t="s">
        <v>8</v>
      </c>
      <c r="H39" s="22" t="s">
        <v>116</v>
      </c>
      <c r="I39" s="3" t="s">
        <v>117</v>
      </c>
      <c r="J39" s="12" t="s">
        <v>73</v>
      </c>
    </row>
    <row r="40" spans="1:10" ht="90" customHeight="1">
      <c r="A40" s="36" t="s">
        <v>104</v>
      </c>
      <c r="B40" s="5" t="s">
        <v>29</v>
      </c>
      <c r="C40" s="8">
        <v>43556</v>
      </c>
      <c r="D40" s="5" t="s">
        <v>105</v>
      </c>
      <c r="E40" s="31">
        <v>1010001034053</v>
      </c>
      <c r="F40" s="5" t="s">
        <v>7</v>
      </c>
      <c r="G40" s="21" t="s">
        <v>106</v>
      </c>
      <c r="H40" s="22" t="s">
        <v>108</v>
      </c>
      <c r="I40" s="3" t="s">
        <v>106</v>
      </c>
      <c r="J40" s="12" t="s">
        <v>107</v>
      </c>
    </row>
    <row r="41" spans="1:10" ht="90" customHeight="1">
      <c r="A41" s="32" t="s">
        <v>97</v>
      </c>
      <c r="B41" s="5" t="s">
        <v>29</v>
      </c>
      <c r="C41" s="8">
        <v>43574</v>
      </c>
      <c r="D41" s="11" t="s">
        <v>20</v>
      </c>
      <c r="E41" s="31">
        <v>3010401026805</v>
      </c>
      <c r="F41" s="2" t="s">
        <v>7</v>
      </c>
      <c r="G41" s="33" t="s">
        <v>98</v>
      </c>
      <c r="H41" s="22" t="s">
        <v>99</v>
      </c>
      <c r="I41" s="28" t="s">
        <v>8</v>
      </c>
      <c r="J41" s="12" t="s">
        <v>100</v>
      </c>
    </row>
    <row r="42" spans="1:10" ht="90" customHeight="1">
      <c r="A42" s="32" t="s">
        <v>101</v>
      </c>
      <c r="B42" s="5" t="s">
        <v>29</v>
      </c>
      <c r="C42" s="34">
        <v>43574</v>
      </c>
      <c r="D42" s="11" t="s">
        <v>20</v>
      </c>
      <c r="E42" s="31">
        <v>3010401026805</v>
      </c>
      <c r="F42" s="2" t="s">
        <v>7</v>
      </c>
      <c r="G42" s="6" t="s">
        <v>8</v>
      </c>
      <c r="H42" s="35" t="s">
        <v>102</v>
      </c>
      <c r="I42" s="3" t="s">
        <v>8</v>
      </c>
      <c r="J42" s="12" t="s">
        <v>103</v>
      </c>
    </row>
    <row r="43" spans="1:10" ht="90" customHeight="1">
      <c r="A43" s="15"/>
      <c r="B43" s="5"/>
      <c r="C43" s="8"/>
      <c r="D43" s="2"/>
      <c r="E43" s="2"/>
      <c r="F43" s="2"/>
      <c r="G43" s="6"/>
      <c r="H43" s="10"/>
      <c r="I43" s="3"/>
      <c r="J43" s="12"/>
    </row>
    <row r="44" spans="1:10" ht="90" customHeight="1">
      <c r="A44" s="14"/>
      <c r="B44" s="5"/>
      <c r="C44" s="8"/>
      <c r="D44" s="2"/>
      <c r="E44" s="2"/>
      <c r="F44" s="2"/>
      <c r="G44" s="6"/>
      <c r="H44" s="10"/>
      <c r="I44" s="3"/>
      <c r="J44" s="12"/>
    </row>
  </sheetData>
  <sheetProtection/>
  <mergeCells count="1"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5" horizontalDpi="600" verticalDpi="600" orientation="landscape" paperSize="9" scale="61" r:id="rId1"/>
  <headerFooter alignWithMargins="0">
    <oddFooter>&amp;R&amp;P</oddFooter>
  </headerFooter>
  <rowBreaks count="4" manualBreakCount="4">
    <brk id="10" max="9" man="1"/>
    <brk id="17" max="9" man="1"/>
    <brk id="24" max="9" man="1"/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久万田 百花</dc:creator>
  <cp:keywords/>
  <dc:description/>
  <cp:lastModifiedBy>会計検査院</cp:lastModifiedBy>
  <cp:lastPrinted>2019-05-30T08:23:09Z</cp:lastPrinted>
  <dcterms:created xsi:type="dcterms:W3CDTF">2006-07-10T08:28:51Z</dcterms:created>
  <dcterms:modified xsi:type="dcterms:W3CDTF">2019-05-31T08:32:46Z</dcterms:modified>
  <cp:category/>
  <cp:version/>
  <cp:contentType/>
  <cp:contentStatus/>
</cp:coreProperties>
</file>